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aa62839cc4b05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echnung" sheetId="1" r:id="R42390afa129744f2"/>
  </x:sheets>
  <x:definedNames>
    <x:definedName name="_xlnm.Print_Area" localSheetId="0">'Rechnung'!$A$1:$F$43</x:definedName>
    <x:definedName name="_xlnm.Print_Titles" localSheetId="0">'Rechnung'!$16:$16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[$-407]0.####"/>
    <x:numFmt numFmtId="202" formatCode="[$-407]#,##0.00&quot; €&quot;"/>
    <x:numFmt numFmtId="203" formatCode="0%"/>
  </x:numFmts>
  <x:fonts count="18">
    <x:font>
      <x:sz val="11"/>
      <x:name val="Carlito"/>
    </x:font>
    <x:font>
      <x:sz val="10"/>
      <x:color rgb="FF20252B"/>
      <x:name val="Arial"/>
    </x:font>
    <x:font>
      <x:b/>
      <x:sz val="18"/>
      <x:color rgb="FF20252B"/>
      <x:name val="Arial"/>
    </x:font>
    <x:font>
      <x:sz val="7"/>
      <x:color rgb="FF505861"/>
      <x:name val="Arial"/>
    </x:font>
    <x:font>
      <x:sz val="10"/>
      <x:color rgb="FF20252B"/>
      <x:name val="Arial"/>
    </x:font>
    <x:font>
      <x:sz val="10"/>
      <x:color rgb="FF505861"/>
      <x:name val="Arial"/>
    </x:font>
    <x:font>
      <x:b/>
      <x:sz val="23"/>
      <x:color rgb="FF20252B"/>
      <x:name val="Arial"/>
    </x:font>
    <x:font>
      <x:sz val="10"/>
      <x:color rgb="FF505861"/>
      <x:name val="Arial"/>
    </x:font>
    <x:font>
      <x:sz val="8"/>
      <x:color rgb="FF505861"/>
      <x:name val="Arial"/>
    </x:font>
    <x:font>
      <x:sz val="9"/>
      <x:color rgb="FFA12424"/>
      <x:name val="Arial"/>
    </x:font>
    <x:font>
      <x:b/>
      <x:sz val="10"/>
      <x:color rgb="FF20252B"/>
      <x:name val="Arial"/>
    </x:font>
    <x:font>
      <x:b/>
      <x:sz val="14"/>
      <x:color rgb="FF20252B"/>
      <x:name val="Arial"/>
    </x:font>
    <x:font>
      <x:sz val="9"/>
      <x:color rgb="FF505861"/>
      <x:name val="Arial"/>
    </x:font>
    <x:font>
      <x:sz val="9"/>
      <x:color rgb="FF20252B"/>
      <x:name val="Arial"/>
    </x:font>
    <x:font>
      <x:b/>
      <x:sz val="8"/>
      <x:color rgb="FF20252B"/>
      <x:name val="Arial"/>
    </x:font>
    <x:font>
      <x:sz val="8"/>
      <x:color rgb="FF20252B"/>
      <x:name val="Arial"/>
    </x:font>
    <x:font>
      <x:b/>
      <x:sz val="15"/>
      <x:color rgb="FF20252B"/>
      <x:name val="Arial"/>
    </x:font>
    <x:font>
      <x:sz val="8"/>
      <x:color rgb="FF50586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6FA"/>
      </x:patternFill>
    </x:fill>
    <x:fill>
      <x:patternFill patternType="solid">
        <x:fgColor rgb="FFF2F4F6"/>
      </x:patternFill>
    </x:fill>
  </x:fills>
  <x:borders count="2">
    <x:border/>
    <x:border>
      <x:bottom style="thin">
        <x:color rgb="FFD9DDE2"/>
      </x:bottom>
    </x:border>
  </x:borders>
  <x:cellStyleXfs count="1">
    <x:xf numFmtId="0" fontId="0" fillId="0" borderId="0"/>
  </x:cellStyleXfs>
  <x:cellXfs count="9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left" vertical="center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left" vertical="center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right"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0" fontId="8" fillId="2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right" vertical="center" wrapText="1"/>
    </x:xf>
    <x:xf numFmtId="0" fontId="1" fillId="2" borderId="1" xfId="0" applyNumberFormat="1" applyFont="1" applyFill="1" applyBorder="1" applyAlignment="1">
      <x:alignment horizontal="right"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horizontal="left" vertical="center"/>
    </x:xf>
    <x:xf numFmtId="0" fontId="9" fillId="0" borderId="0" xfId="0" applyNumberFormat="1" applyFont="1" applyFill="1" applyBorder="1" applyAlignment="1">
      <x:alignment horizontal="left" vertical="center" wrapText="1"/>
    </x:xf>
    <x:xf numFmtId="201" fontId="1" fillId="3" borderId="1" xfId="0" applyNumberFormat="1" applyFont="1" applyFill="1" applyBorder="1" applyAlignment="1">
      <x:alignment horizontal="right" vertical="center" wrapText="1"/>
    </x:xf>
    <x:xf numFmtId="202" fontId="1" fillId="3" borderId="1" xfId="0" applyNumberFormat="1" applyFont="1" applyFill="1" applyBorder="1" applyAlignment="1">
      <x:alignment horizontal="right" vertical="center" wrapText="1"/>
    </x:xf>
    <x:xf numFmtId="202" fontId="1" fillId="2" borderId="1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left" vertical="center"/>
    </x:xf>
    <x:xf numFmtId="202" fontId="4" fillId="2" borderId="0" xfId="0" applyNumberFormat="1" applyFont="1" applyFill="1" applyBorder="1" applyAlignment="1">
      <x:alignment horizontal="left" vertical="center" wrapText="1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2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left" vertical="center"/>
    </x:xf>
    <x:xf numFmtId="202" fontId="10" fillId="2" borderId="0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left" vertical="center" wrapText="1"/>
    </x:xf>
    <x:xf numFmtId="202" fontId="10" fillId="2" borderId="0" xfId="0" applyNumberFormat="1" applyFont="1" applyFill="1" applyBorder="1" applyAlignment="1">
      <x:alignment horizontal="left" vertical="center" wrapText="1"/>
    </x:xf>
    <x:xf numFmtId="0" fontId="10" fillId="4" borderId="0" xfId="0" applyNumberFormat="1" applyFont="1" applyFill="1" applyBorder="1" applyAlignment="1">
      <x:alignment horizontal="left" vertical="center" wrapText="1"/>
    </x:xf>
    <x:xf numFmtId="202" fontId="10" fillId="4" borderId="0" xfId="0" applyNumberFormat="1" applyFont="1" applyFill="1" applyBorder="1" applyAlignment="1">
      <x:alignment horizontal="left"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1" fillId="4" borderId="0" xfId="0" applyNumberFormat="1" applyFont="1" applyFill="1" applyBorder="1" applyAlignment="1">
      <x:alignment vertical="center"/>
    </x:xf>
    <x:xf numFmtId="202" fontId="11" fillId="4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0" xfId="0" applyNumberFormat="1" applyFont="1" applyFill="1" applyBorder="1" applyAlignment="1">
      <x:alignment horizontal="left" vertical="center" wrapText="1"/>
    </x:xf>
    <x:xf numFmtId="0" fontId="13" fillId="2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horizontal="left" vertical="center"/>
    </x:xf>
    <x:xf numFmtId="0" fontId="13" fillId="2" borderId="0" xfId="0" applyNumberFormat="1" applyFont="1" applyFill="1" applyBorder="1" applyAlignment="1">
      <x:alignment horizontal="left" vertical="center" wrapText="1"/>
    </x:xf>
    <x:xf numFmtId="0" fontId="13" fillId="3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vertical="center"/>
    </x:xf>
    <x:xf numFmtId="0" fontId="14" fillId="2" borderId="0" xfId="0" applyNumberFormat="1" applyFont="1" applyFill="1" applyBorder="1" applyAlignment="1">
      <x:alignment horizontal="left" vertical="center"/>
    </x:xf>
    <x:xf numFmtId="0" fontId="14" fillId="2" borderId="0" xfId="0" applyNumberFormat="1" applyFont="1" applyFill="1" applyBorder="1" applyAlignment="1">
      <x:alignment horizontal="left" vertical="center" wrapText="1"/>
    </x:xf>
    <x:xf numFmtId="0" fontId="15" fillId="2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horizontal="left" vertical="center"/>
    </x:xf>
    <x:xf numFmtId="0" fontId="15" fillId="2" borderId="0" xfId="0" applyNumberFormat="1" applyFont="1" applyFill="1" applyBorder="1" applyAlignment="1">
      <x:alignment horizontal="left" vertical="center" wrapText="1"/>
    </x:xf>
    <x:xf numFmtId="0" fontId="15" fillId="3" borderId="0" xfId="0" applyNumberFormat="1" applyFont="1" applyFill="1" applyBorder="1" applyAlignment="1">
      <x:alignment horizontal="left"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horizontal="left" vertical="center"/>
    </x:xf>
    <x:xf numFmtId="0" fontId="16" fillId="0" borderId="0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horizontal="left" vertical="center"/>
    </x:xf>
    <x:xf numFmtId="0" fontId="12" fillId="0" borderId="0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horizontal="left" vertical="center"/>
    </x:xf>
    <x:xf numFmtId="0" fontId="10" fillId="0" borderId="0" xfId="0" applyNumberFormat="1" applyFont="1" applyFill="1" applyBorder="1" applyAlignment="1">
      <x:alignment horizontal="left" vertical="center" wrapText="1"/>
    </x:xf>
    <x:xf numFmtId="0" fontId="13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horizontal="left" vertical="center"/>
    </x:xf>
    <x:xf numFmtId="0" fontId="13" fillId="0" borderId="0" xfId="0" applyNumberFormat="1" applyFont="1" applyFill="1" applyBorder="1" applyAlignment="1">
      <x:alignment horizontal="left" vertical="center" wrapText="1"/>
    </x:xf>
    <x:xf numFmtId="203" fontId="1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 applyAlignment="1">
      <x:alignment horizontal="left" vertical="center"/>
    </x:xf>
    <x:xf numFmtId="0" fontId="17" fillId="0" borderId="0" xfId="0" applyNumberFormat="1" applyFont="1" applyFill="1" applyBorder="1" applyAlignment="1">
      <x:alignment horizontal="left" vertical="center" wrapText="1"/>
    </x:xf>
    <x:xf numFmtId="0" fontId="16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0" fontId="13" fillId="3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ont>
        <x:b/>
        <x:color rgb="FFA1242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3064e8aa84e6c" /><Relationship Type="http://schemas.openxmlformats.org/officeDocument/2006/relationships/theme" Target="/xl/theme/theme1.xml" Id="R75465cc825ad4e9b" /><Relationship Type="http://schemas.openxmlformats.org/officeDocument/2006/relationships/sharedStrings" Target="/xl/sharedStrings.xml" Id="R91545c5220b14d27" /><Relationship Type="http://schemas.openxmlformats.org/officeDocument/2006/relationships/worksheet" Target="/xl/worksheets/sheet1.xml" Id="R42390afa129744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5" hidden="0" customWidth="1"/>
    <x:col min="2" max="2" width="38" hidden="0" customWidth="1"/>
    <x:col min="3" max="3" width="10" hidden="0" customWidth="1"/>
    <x:col min="4" max="4" width="11" hidden="0" customWidth="1"/>
    <x:col min="5" max="5" width="18" hidden="0" customWidth="1"/>
    <x:col min="6" max="6" width="18" hidden="0" customWidth="1"/>
    <x:col min="7" max="7" width="3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3" customHeight="1">
      <x:c r="A1" s="3"/>
      <x:c r="B1" s="3"/>
      <x:c r="C1" s="95" t="str">
        <x:v>bimetrics Reviewer Demo 2026-09-29</x:v>
      </x:c>
      <x:c r="D1" s="95" t="str">
        <x:v>[Dein Unternehmen]</x:v>
      </x:c>
      <x:c r="E1" s="95" t="str">
        <x:v>[Dein Unternehmen]</x:v>
      </x:c>
      <x:c r="F1" s="95" t="str">
        <x:v>[Dein Unternehmen]</x:v>
      </x:c>
      <x:c r="G1" s="2"/>
      <x:c r="H1" s="78" t="str">
        <x:v>Excel-Beispiel</x:v>
      </x:c>
      <x:c r="I1" s="78" t="str">
        <x:v>Rechnung ausfüllen</x:v>
      </x:c>
      <x:c r="J1" s="78" t="str">
        <x:v>Rechnung ausfüllen</x:v>
      </x:c>
    </x:row>
    <x:row r="2" ht="14" customHeight="1">
      <x:c r="A2" s="3"/>
      <x:c r="B2" s="3"/>
      <x:c r="C2" s="95" t="str">
        <x:v>[Dein Unternehmen]</x:v>
      </x:c>
      <x:c r="D2" s="95" t="str">
        <x:v>[Dein Unternehmen]</x:v>
      </x:c>
      <x:c r="E2" s="95" t="str">
        <x:v>[Dein Unternehmen]</x:v>
      </x:c>
      <x:c r="F2" s="95" t="str">
        <x:v>[Dein Unternehmen]</x:v>
      </x:c>
      <x:c r="G2" s="2"/>
      <x:c r="H2" s="78" t="str">
        <x:v>Rechnung ausfüllen</x:v>
      </x:c>
      <x:c r="I2" s="78" t="str">
        <x:v>Rechnung ausfüllen</x:v>
      </x:c>
      <x:c r="J2" s="78" t="str">
        <x:v>Rechnung ausfüllen</x:v>
      </x:c>
    </x:row>
    <x:row r="3" ht="12" customHeight="1">
      <x:c r="A3" s="3"/>
      <x:c r="B3" s="3"/>
      <x:c r="C3" s="3"/>
      <x:c r="D3" s="3"/>
      <x:c r="E3" s="3"/>
      <x:c r="F3" s="3"/>
      <x:c r="G3" s="2"/>
      <x:c r="H3" s="2"/>
      <x:c r="I3" s="2"/>
      <x:c r="J3" s="2"/>
    </x:row>
    <x:row r="4" ht="15" customHeight="1">
      <x:c r="A4" s="10" t="str">
        <x:f>C1&amp;" · "&amp;A41&amp;" · "&amp;A42</x:f>
        <x:v>bimetrics Reviewer Demo 2026-09-29 · Musterstraße 1 · 10115 Berlin, Deutschland</x:v>
      </x:c>
      <x:c r="B4" s="10"/>
      <x:c r="C4" s="10"/>
      <x:c r="D4" s="10"/>
      <x:c r="E4" s="10"/>
      <x:c r="F4" s="10"/>
      <x:c r="G4" s="2"/>
      <x:c r="H4" s="81" t="str">
        <x:v>Die Datei enthält einen fiktiven Entwurf und noch keine fertige E-Rechnung.</x:v>
      </x:c>
      <x:c r="I4" s="81" t="str">
        <x:v>Die Anleitung und Prüfhinweise rechts gehören nicht zum Druckbereich.</x:v>
      </x:c>
      <x:c r="J4" s="81" t="str">
        <x:v>Die Anleitung und Prüfhinweise rechts gehören nicht zum Druckbereich.</x:v>
      </x:c>
    </x:row>
    <x:row r="5" ht="8" customHeight="1">
      <x:c r="A5" s="3"/>
      <x:c r="B5" s="3"/>
      <x:c r="C5" s="3"/>
      <x:c r="D5" s="3"/>
      <x:c r="E5" s="3"/>
      <x:c r="F5" s="3"/>
      <x:c r="G5" s="2"/>
      <x:c r="H5" s="81" t="str">
        <x:v>Die Anleitung und Prüfhinweise rechts gehören nicht zum Druckbereich.</x:v>
      </x:c>
      <x:c r="I5" s="81" t="str">
        <x:v>Die Anleitung und Prüfhinweise rechts gehören nicht zum Druckbereich.</x:v>
      </x:c>
      <x:c r="J5" s="81" t="str">
        <x:v>Die Anleitung und Prüfhinweise rechts gehören nicht zum Druckbereich.</x:v>
      </x:c>
    </x:row>
    <x:row r="6" ht="16" customHeight="1">
      <x:c r="A6" s="14" t="str">
        <x:v>Birkhain Büroausstattung GmbH</x:v>
      </x:c>
      <x:c r="B6" s="14" t="str">
        <x:v>[Kundenname / Unternehmen]</x:v>
      </x:c>
      <x:c r="C6" s="14" t="str">
        <x:v>[Kundenname / Unternehmen]</x:v>
      </x:c>
      <x:c r="D6" s="15" t="str">
        <x:v>Referenz</x:v>
      </x:c>
      <x:c r="E6" s="67" t="str">
        <x:v>ENTWURF-EXCEL-2026-1020</x:v>
      </x:c>
      <x:c r="F6" s="67" t="str">
        <x:v>[Rechnungsnummer]</x:v>
      </x:c>
      <x:c r="G6" s="2"/>
      <x:c r="H6" s="84" t="str">
        <x:v>Die Referenz ist keine endgültige Rechnungsnummer. Datum, Empfänger und Positionen können in eine neue Rechnung übernommen werden. Angaben des Absenders kommen beim Erstellen in bimetrics aus dem gewählten Unternehmen.</x:v>
      </x:c>
      <x:c r="I6" s="84" t="str">
        <x:v>Ersetze die Platzhalter und ergänze Rechnungsdatum und Zahlungsziel als Datum. Hell hinterlegte Zellen sind Eingaben. Beträge in der Spalte Gesamt netto und die Summen enthalten Formeln.</x:v>
      </x:c>
      <x:c r="J6" s="84" t="str">
        <x:v>Ersetze die Platzhalter und ergänze Rechnungsdatum und Zahlungsziel als Datum. Hell hinterlegte Zellen sind Eingaben. Beträge in der Spalte Gesamt netto und die Summen enthalten Formeln.</x:v>
      </x:c>
    </x:row>
    <x:row r="7" ht="16" customHeight="1">
      <x:c r="A7" s="14" t="str">
        <x:v>Kundennummer 1016</x:v>
      </x:c>
      <x:c r="B7" s="14" t="str">
        <x:v>[Ansprechperson]</x:v>
      </x:c>
      <x:c r="C7" s="14" t="str">
        <x:v>[Ansprechperson]</x:v>
      </x:c>
      <x:c r="D7" s="15" t="str">
        <x:v>Datum</x:v>
      </x:c>
      <x:c r="E7" s="96" t="n">
        <x:v>46315</x:v>
      </x:c>
      <x:c r="F7" s="96"/>
      <x:c r="G7" s="2"/>
      <x:c r="H7" s="84" t="str">
        <x:v>Ersetze die Platzhalter und ergänze Rechnungsdatum und Zahlungsziel als Datum. Hell hinterlegte Zellen sind Eingaben. Beträge in der Spalte Gesamt netto und die Summen enthalten Formeln.</x:v>
      </x:c>
      <x:c r="I7" s="84" t="str">
        <x:v>Ersetze die Platzhalter und ergänze Rechnungsdatum und Zahlungsziel als Datum. Hell hinterlegte Zellen sind Eingaben. Beträge in der Spalte Gesamt netto und die Summen enthalten Formeln.</x:v>
      </x:c>
      <x:c r="J7" s="84" t="str">
        <x:v>Ersetze die Platzhalter und ergänze Rechnungsdatum und Zahlungsziel als Datum. Hell hinterlegte Zellen sind Eingaben. Beträge in der Spalte Gesamt netto und die Summen enthalten Formeln.</x:v>
      </x:c>
    </x:row>
    <x:row r="8" ht="16" customHeight="1">
      <x:c r="A8" s="14" t="str">
        <x:v>Beispielweg 2</x:v>
      </x:c>
      <x:c r="B8" s="14" t="str">
        <x:v>[Straße und Hausnummer]</x:v>
      </x:c>
      <x:c r="C8" s="14" t="str">
        <x:v>[Straße und Hausnummer]</x:v>
      </x:c>
      <x:c r="D8" s="15" t="str">
        <x:v>Status</x:v>
      </x:c>
      <x:c r="E8" s="14" t="str">
        <x:v>Noch nicht ausgestellt</x:v>
      </x:c>
      <x:c r="F8" s="14" t="str">
        <x:v>[Dein Name]</x:v>
      </x:c>
      <x:c r="G8" s="2"/>
      <x:c r="H8" s="84" t="str">
        <x:v>Ersetze die Platzhalter und ergänze Rechnungsdatum und Zahlungsziel als Datum. Hell hinterlegte Zellen sind Eingaben. Beträge in der Spalte Gesamt netto und die Summen enthalten Formeln.</x:v>
      </x:c>
      <x:c r="I8" s="84" t="str">
        <x:v>Ersetze die Platzhalter und ergänze Rechnungsdatum und Zahlungsziel als Datum. Hell hinterlegte Zellen sind Eingaben. Beträge in der Spalte Gesamt netto und die Summen enthalten Formeln.</x:v>
      </x:c>
      <x:c r="J8" s="84" t="str">
        <x:v>Ersetze die Platzhalter und ergänze Rechnungsdatum und Zahlungsziel als Datum. Hell hinterlegte Zellen sind Eingaben. Beträge in der Spalte Gesamt netto und die Summen enthalten Formeln.</x:v>
      </x:c>
    </x:row>
    <x:row r="9" ht="16" customHeight="1">
      <x:c r="A9" s="14" t="str">
        <x:v>20095 Hamburg, Deutschland</x:v>
      </x:c>
      <x:c r="B9" s="14" t="str">
        <x:v>[PLZ und Ort]</x:v>
      </x:c>
      <x:c r="C9" s="14" t="str">
        <x:v>[PLZ und Ort]</x:v>
      </x:c>
      <x:c r="D9" s="3"/>
      <x:c r="E9" s="3"/>
      <x:c r="F9" s="3"/>
      <x:c r="G9" s="2"/>
      <x:c r="H9" s="84" t="str">
        <x:v>Ersetze die Platzhalter und ergänze Rechnungsdatum und Zahlungsziel als Datum. Hell hinterlegte Zellen sind Eingaben. Beträge in der Spalte Gesamt netto und die Summen enthalten Formeln.</x:v>
      </x:c>
      <x:c r="I9" s="84" t="str">
        <x:v>Ersetze die Platzhalter und ergänze Rechnungsdatum und Zahlungsziel als Datum. Hell hinterlegte Zellen sind Eingaben. Beträge in der Spalte Gesamt netto und die Summen enthalten Formeln.</x:v>
      </x:c>
      <x:c r="J9" s="84" t="str">
        <x:v>Ersetze die Platzhalter und ergänze Rechnungsdatum und Zahlungsziel als Datum. Hell hinterlegte Zellen sind Eingaben. Beträge in der Spalte Gesamt netto und die Summen enthalten Formeln.</x:v>
      </x:c>
    </x:row>
    <x:row r="10" ht="10" customHeight="1">
      <x:c r="A10" s="3"/>
      <x:c r="B10" s="3"/>
      <x:c r="C10" s="3"/>
      <x:c r="D10" s="3"/>
      <x:c r="E10" s="3"/>
      <x:c r="F10" s="3"/>
      <x:c r="G10" s="2"/>
      <x:c r="H10" s="2"/>
      <x:c r="I10" s="2"/>
      <x:c r="J10" s="2"/>
    </x:row>
    <x:row r="11" ht="30" customHeight="1">
      <x:c r="A11" s="19" t="str">
        <x:v>Rechnungsentwurf</x:v>
      </x:c>
      <x:c r="B11" s="19" t="str">
        <x:v>Rechnung</x:v>
      </x:c>
      <x:c r="C11" s="19" t="str">
        <x:v>Rechnung</x:v>
      </x:c>
      <x:c r="D11" s="19" t="str">
        <x:v>Rechnung</x:v>
      </x:c>
      <x:c r="E11" s="19" t="str">
        <x:v>Rechnung</x:v>
      </x:c>
      <x:c r="F11" s="19" t="str">
        <x:v>Rechnung</x:v>
      </x:c>
      <x:c r="G11" s="2"/>
      <x:c r="H11" s="84" t="str">
        <x:v>Die Summen werden aus Menge und Nettopreis berechnet. Dieses Beispiel nutzt 19 % Umsatzsteuer für beide Positionen.</x:v>
      </x:c>
      <x:c r="I11" s="84" t="str">
        <x:v>Trage bis zu zwölf Leistungen mit Menge, Einheit und Nettopreis ein. Dezimalmengen sind möglich. Wähle den zutreffenden Steuersatz in E31. Für diese Vorlage gilt ein Satz für die ganze Rechnung.</x:v>
      </x:c>
      <x:c r="J11" s="84" t="str">
        <x:v>Trage bis zu zwölf Leistungen mit Menge, Einheit und Nettopreis ein. Dezimalmengen sind möglich. Wähle den zutreffenden Steuersatz in E31. Für diese Vorlage gilt ein Satz für die ganze Rechnung.</x:v>
      </x:c>
    </x:row>
    <x:row r="12" ht="22" customHeight="1">
      <x:c r="A12" s="23" t="str">
        <x:v>Excel-Bericht für Birkhain Büroausstattung GmbH</x:v>
      </x:c>
      <x:c r="B12" s="23" t="str">
        <x:v>[Projekt / Betreff]</x:v>
      </x:c>
      <x:c r="C12" s="23" t="str">
        <x:v>[Projekt / Betreff]</x:v>
      </x:c>
      <x:c r="D12" s="23" t="str">
        <x:v>[Projekt / Betreff]</x:v>
      </x:c>
      <x:c r="E12" s="23" t="str">
        <x:v>[Projekt / Betreff]</x:v>
      </x:c>
      <x:c r="F12" s="23" t="str">
        <x:v>[Projekt / Betreff]</x:v>
      </x:c>
      <x:c r="G12" s="2"/>
      <x:c r="H12" s="84" t="str">
        <x:v>Trage bis zu zwölf Leistungen mit Menge, Einheit und Nettopreis ein. Dezimalmengen sind möglich. Wähle den zutreffenden Steuersatz in E31. Für diese Vorlage gilt ein Satz für die ganze Rechnung.</x:v>
      </x:c>
      <x:c r="I12" s="84" t="str">
        <x:v>Trage bis zu zwölf Leistungen mit Menge, Einheit und Nettopreis ein. Dezimalmengen sind möglich. Wähle den zutreffenden Steuersatz in E31. Für diese Vorlage gilt ein Satz für die ganze Rechnung.</x:v>
      </x:c>
      <x:c r="J12" s="84" t="str">
        <x:v>Trage bis zu zwölf Leistungen mit Menge, Einheit und Nettopreis ein. Dezimalmengen sind möglich. Wähle den zutreffenden Steuersatz in E31. Für diese Vorlage gilt ein Satz für die ganze Rechnung.</x:v>
      </x:c>
    </x:row>
    <x:row r="13" ht="8" customHeight="1">
      <x:c r="A13" s="3"/>
      <x:c r="B13" s="3"/>
      <x:c r="C13" s="3"/>
      <x:c r="D13" s="3"/>
      <x:c r="E13" s="3"/>
      <x:c r="F13" s="3"/>
      <x:c r="G13" s="2"/>
      <x:c r="H13" s="84" t="str">
        <x:v>Trage bis zu zwölf Leistungen mit Menge, Einheit und Nettopreis ein. Dezimalmengen sind möglich. Wähle den zutreffenden Steuersatz in E31. Für diese Vorlage gilt ein Satz für die ganze Rechnung.</x:v>
      </x:c>
      <x:c r="I13" s="84" t="str">
        <x:v>Trage bis zu zwölf Leistungen mit Menge, Einheit und Nettopreis ein. Dezimalmengen sind möglich. Wähle den zutreffenden Steuersatz in E31. Für diese Vorlage gilt ein Satz für die ganze Rechnung.</x:v>
      </x:c>
      <x:c r="J13" s="84" t="str">
        <x:v>Trage bis zu zwölf Leistungen mit Menge, Einheit und Nettopreis ein. Dezimalmengen sind möglich. Wähle den zutreffenden Steuersatz in E31. Für diese Vorlage gilt ein Satz für die ganze Rechnung.</x:v>
      </x:c>
    </x:row>
    <x:row r="14" ht="20" customHeight="1">
      <x:c r="A14" s="66" t="str">
        <x:v>Fiktives Beispiel. Noch keine ausgestellte Rechnung. Nicht zur Zahlung verwenden.</x:v>
      </x:c>
      <x:c r="B14" s="66" t="str">
        <x:v>Wir berechnen Ihnen die folgenden Leistungen.</x:v>
      </x:c>
      <x:c r="C14" s="66" t="str">
        <x:v>Wir berechnen Ihnen die folgenden Leistungen.</x:v>
      </x:c>
      <x:c r="D14" s="66" t="str">
        <x:v>Wir berechnen Ihnen die folgenden Leistungen.</x:v>
      </x:c>
      <x:c r="E14" s="66" t="str">
        <x:v>Wir berechnen Ihnen die folgenden Leistungen.</x:v>
      </x:c>
      <x:c r="F14" s="66" t="str">
        <x:v>Wir berechnen Ihnen die folgenden Leistungen.</x:v>
      </x:c>
      <x:c r="G14" s="2"/>
      <x:c r="H14" s="84" t="str">
        <x:v>Trage bis zu zwölf Leistungen mit Menge, Einheit und Nettopreis ein. Dezimalmengen sind möglich. Wähle den zutreffenden Steuersatz in E31. Für diese Vorlage gilt ein Satz für die ganze Rechnung.</x:v>
      </x:c>
      <x:c r="I14" s="84" t="str">
        <x:v>Trage bis zu zwölf Leistungen mit Menge, Einheit und Nettopreis ein. Dezimalmengen sind möglich. Wähle den zutreffenden Steuersatz in E31. Für diese Vorlage gilt ein Satz für die ganze Rechnung.</x:v>
      </x:c>
      <x:c r="J14" s="84" t="str">
        <x:v>Trage bis zu zwölf Leistungen mit Menge, Einheit und Nettopreis ein. Dezimalmengen sind möglich. Wähle den zutreffenden Steuersatz in E31. Für diese Vorlage gilt ein Satz für die ganze Rechnung.</x:v>
      </x:c>
    </x:row>
    <x:row r="15" ht="5" customHeight="1">
      <x:c r="A15" s="3"/>
      <x:c r="B15" s="3"/>
      <x:c r="C15" s="3"/>
      <x:c r="D15" s="3"/>
      <x:c r="E15" s="3"/>
      <x:c r="F15" s="3"/>
      <x:c r="G15" s="2"/>
      <x:c r="H15" s="2"/>
      <x:c r="I15" s="2"/>
      <x:c r="J15" s="2"/>
    </x:row>
    <x:row r="16" ht="26" customHeight="1">
      <x:c r="A16" s="26" t="str">
        <x:v>Pos.</x:v>
      </x:c>
      <x:c r="B16" s="26" t="str">
        <x:v>Leistung / Artikel</x:v>
      </x:c>
      <x:c r="C16" s="27" t="str">
        <x:v>Menge</x:v>
      </x:c>
      <x:c r="D16" s="27" t="str">
        <x:v>Einheit</x:v>
      </x:c>
      <x:c r="E16" s="27" t="str">
        <x:v>Einzelpreis netto</x:v>
      </x:c>
      <x:c r="F16" s="27" t="str">
        <x:v>Gesamt netto</x:v>
      </x:c>
      <x:c r="G16" s="2"/>
      <x:c r="H16" s="87" t="str">
        <x:v>Hinweise zu den Positionen</x:v>
      </x:c>
      <x:c r="I16" s="87" t="str">
        <x:v>Hinweise zu den Positionen</x:v>
      </x:c>
      <x:c r="J16" s="87" t="str">
        <x:v>Hinweise zu den Positionen</x:v>
      </x:c>
    </x:row>
    <x:row r="17" ht="33" customHeight="1">
      <x:c r="A17" s="33" t="n">
        <x:v>1</x:v>
      </x:c>
      <x:c r="B17" s="34" t="str">
        <x:v>Auswertung und Excel-Bericht</x:v>
      </x:c>
      <x:c r="C17" s="40" t="n">
        <x:v>6.5</x:v>
      </x:c>
      <x:c r="D17" s="35" t="str">
        <x:v>Stunden</x:v>
      </x:c>
      <x:c r="E17" s="41" t="n">
        <x:v>110</x:v>
      </x:c>
      <x:c r="F17" s="42" t="n">
        <x:f>IF(COUNTA(B17:E17)=0,"",IF(H17&lt;&gt;"","Prüfen",ROUND(C17*E17,2)))</x:f>
        <x:v>715</x:v>
      </x:c>
      <x:c r="G17" s="2"/>
      <x:c r="H17" s="39" t="str">
        <x:f>IF(COUNTA(B17:E17)=0,"",IF(LEN(TRIM(B17))=0,"Beschreibung ergänzen",IF(NOT(ISNUMBER(C17)),"Menge als Zahl eingeben",IF(C17&lt;=0,"Menge größer als 0",IF(C17&lt;&gt;ROUND(C17,4),"Menge: max. 4 Nachkommastellen",IF(LEN(TRIM(D17))=0,"Einheit ergänzen",IF(NOT(ISNUMBER(E17)),"Einzelpreis als Zahl eingeben",IF(E17&lt;0,"Preis darf nicht negativ sein",IF(E17&lt;&gt;ROUND(E17,2),"Preis: max. 2 Nachkommastellen","")))))))))</x:f>
      </x:c>
      <x:c r="I17" s="39"/>
      <x:c r="J17" s="39"/>
    </x:row>
    <x:row r="18" ht="33" customHeight="1">
      <x:c r="A18" s="33" t="n">
        <x:v>2</x:v>
      </x:c>
      <x:c r="B18" s="34" t="str">
        <x:v>Dokumentation und Übergabe (Pauschale)</x:v>
      </x:c>
      <x:c r="C18" s="40" t="n">
        <x:v>1</x:v>
      </x:c>
      <x:c r="D18" s="35" t="str">
        <x:v>Pauschale</x:v>
      </x:c>
      <x:c r="E18" s="41" t="n">
        <x:v>85</x:v>
      </x:c>
      <x:c r="F18" s="42" t="n">
        <x:f>IF(COUNTA(B18:E18)=0,"",IF(H18&lt;&gt;"","Prüfen",ROUND(C18*E18,2)))</x:f>
        <x:v>85</x:v>
      </x:c>
      <x:c r="G18" s="2"/>
      <x:c r="H18" s="39" t="str">
        <x:f>IF(COUNTA(B18:E18)=0,"",IF(LEN(TRIM(B18))=0,"Beschreibung ergänzen",IF(NOT(ISNUMBER(C18)),"Menge als Zahl eingeben",IF(C18&lt;=0,"Menge größer als 0",IF(C18&lt;&gt;ROUND(C18,4),"Menge: max. 4 Nachkommastellen",IF(LEN(TRIM(D18))=0,"Einheit ergänzen",IF(NOT(ISNUMBER(E18)),"Einzelpreis als Zahl eingeben",IF(E18&lt;0,"Preis darf nicht negativ sein",IF(E18&lt;&gt;ROUND(E18,2),"Preis: max. 2 Nachkommastellen","")))))))))</x:f>
      </x:c>
      <x:c r="I18" s="39"/>
      <x:c r="J18" s="39"/>
    </x:row>
    <x:row r="19" ht="23" customHeight="1">
      <x:c r="A19" s="33" t="n">
        <x:v>3</x:v>
      </x:c>
      <x:c r="B19" s="34"/>
      <x:c r="C19" s="40"/>
      <x:c r="D19" s="35"/>
      <x:c r="E19" s="41"/>
      <x:c r="F19" s="42" t="str">
        <x:f>IF(COUNTA(B19:E19)=0,"",IF(H19&lt;&gt;"","Prüfen",ROUND(C19*E19,2)))</x:f>
      </x:c>
      <x:c r="G19" s="2"/>
      <x:c r="H19" s="39" t="str">
        <x:f>IF(COUNTA(B19:E19)=0,"",IF(LEN(TRIM(B19))=0,"Beschreibung ergänzen",IF(NOT(ISNUMBER(C19)),"Menge als Zahl eingeben",IF(C19&lt;=0,"Menge größer als 0",IF(C19&lt;&gt;ROUND(C19,4),"Menge: max. 4 Nachkommastellen",IF(LEN(TRIM(D19))=0,"Einheit ergänzen",IF(NOT(ISNUMBER(E19)),"Einzelpreis als Zahl eingeben",IF(E19&lt;0,"Preis darf nicht negativ sein",IF(E19&lt;&gt;ROUND(E19,2),"Preis: max. 2 Nachkommastellen","")))))))))</x:f>
      </x:c>
      <x:c r="I19" s="39"/>
      <x:c r="J19" s="39"/>
    </x:row>
    <x:row r="20" ht="23" customHeight="1">
      <x:c r="A20" s="33" t="n">
        <x:v>4</x:v>
      </x:c>
      <x:c r="B20" s="34"/>
      <x:c r="C20" s="40"/>
      <x:c r="D20" s="35"/>
      <x:c r="E20" s="41"/>
      <x:c r="F20" s="42" t="str">
        <x:f>IF(COUNTA(B20:E20)=0,"",IF(H20&lt;&gt;"","Prüfen",ROUND(C20*E20,2)))</x:f>
      </x:c>
      <x:c r="G20" s="2"/>
      <x:c r="H20" s="39" t="str">
        <x:f>IF(COUNTA(B20:E20)=0,"",IF(LEN(TRIM(B20))=0,"Beschreibung ergänzen",IF(NOT(ISNUMBER(C20)),"Menge als Zahl eingeben",IF(C20&lt;=0,"Menge größer als 0",IF(C20&lt;&gt;ROUND(C20,4),"Menge: max. 4 Nachkommastellen",IF(LEN(TRIM(D20))=0,"Einheit ergänzen",IF(NOT(ISNUMBER(E20)),"Einzelpreis als Zahl eingeben",IF(E20&lt;0,"Preis darf nicht negativ sein",IF(E20&lt;&gt;ROUND(E20,2),"Preis: max. 2 Nachkommastellen","")))))))))</x:f>
      </x:c>
      <x:c r="I20" s="39"/>
      <x:c r="J20" s="39"/>
    </x:row>
    <x:row r="21" ht="23" customHeight="1">
      <x:c r="A21" s="33" t="n">
        <x:v>5</x:v>
      </x:c>
      <x:c r="B21" s="34"/>
      <x:c r="C21" s="40"/>
      <x:c r="D21" s="35"/>
      <x:c r="E21" s="41"/>
      <x:c r="F21" s="42" t="str">
        <x:f>IF(COUNTA(B21:E21)=0,"",IF(H21&lt;&gt;"","Prüfen",ROUND(C21*E21,2)))</x:f>
      </x:c>
      <x:c r="G21" s="2"/>
      <x:c r="H21" s="39" t="str">
        <x:f>IF(COUNTA(B21:E21)=0,"",IF(LEN(TRIM(B21))=0,"Beschreibung ergänzen",IF(NOT(ISNUMBER(C21)),"Menge als Zahl eingeben",IF(C21&lt;=0,"Menge größer als 0",IF(C21&lt;&gt;ROUND(C21,4),"Menge: max. 4 Nachkommastellen",IF(LEN(TRIM(D21))=0,"Einheit ergänzen",IF(NOT(ISNUMBER(E21)),"Einzelpreis als Zahl eingeben",IF(E21&lt;0,"Preis darf nicht negativ sein",IF(E21&lt;&gt;ROUND(E21,2),"Preis: max. 2 Nachkommastellen","")))))))))</x:f>
      </x:c>
      <x:c r="I21" s="39"/>
      <x:c r="J21" s="39"/>
    </x:row>
    <x:row r="22" ht="23" customHeight="1">
      <x:c r="A22" s="33" t="n">
        <x:v>6</x:v>
      </x:c>
      <x:c r="B22" s="34"/>
      <x:c r="C22" s="40"/>
      <x:c r="D22" s="35"/>
      <x:c r="E22" s="41"/>
      <x:c r="F22" s="42" t="str">
        <x:f>IF(COUNTA(B22:E22)=0,"",IF(H22&lt;&gt;"","Prüfen",ROUND(C22*E22,2)))</x:f>
      </x:c>
      <x:c r="G22" s="2"/>
      <x:c r="H22" s="39" t="str">
        <x:f>IF(COUNTA(B22:E22)=0,"",IF(LEN(TRIM(B22))=0,"Beschreibung ergänzen",IF(NOT(ISNUMBER(C22)),"Menge als Zahl eingeben",IF(C22&lt;=0,"Menge größer als 0",IF(C22&lt;&gt;ROUND(C22,4),"Menge: max. 4 Nachkommastellen",IF(LEN(TRIM(D22))=0,"Einheit ergänzen",IF(NOT(ISNUMBER(E22)),"Einzelpreis als Zahl eingeben",IF(E22&lt;0,"Preis darf nicht negativ sein",IF(E22&lt;&gt;ROUND(E22,2),"Preis: max. 2 Nachkommastellen","")))))))))</x:f>
      </x:c>
      <x:c r="I22" s="39"/>
      <x:c r="J22" s="39"/>
    </x:row>
    <x:row r="23" ht="23" customHeight="1">
      <x:c r="A23" s="33" t="n">
        <x:v>7</x:v>
      </x:c>
      <x:c r="B23" s="34"/>
      <x:c r="C23" s="40"/>
      <x:c r="D23" s="35"/>
      <x:c r="E23" s="41"/>
      <x:c r="F23" s="42" t="str">
        <x:f>IF(COUNTA(B23:E23)=0,"",IF(H23&lt;&gt;"","Prüfen",ROUND(C23*E23,2)))</x:f>
      </x:c>
      <x:c r="G23" s="2"/>
      <x:c r="H23" s="39" t="str">
        <x:f>IF(COUNTA(B23:E23)=0,"",IF(LEN(TRIM(B23))=0,"Beschreibung ergänzen",IF(NOT(ISNUMBER(C23)),"Menge als Zahl eingeben",IF(C23&lt;=0,"Menge größer als 0",IF(C23&lt;&gt;ROUND(C23,4),"Menge: max. 4 Nachkommastellen",IF(LEN(TRIM(D23))=0,"Einheit ergänzen",IF(NOT(ISNUMBER(E23)),"Einzelpreis als Zahl eingeben",IF(E23&lt;0,"Preis darf nicht negativ sein",IF(E23&lt;&gt;ROUND(E23,2),"Preis: max. 2 Nachkommastellen","")))))))))</x:f>
      </x:c>
      <x:c r="I23" s="39"/>
      <x:c r="J23" s="39"/>
    </x:row>
    <x:row r="24" ht="23" customHeight="1">
      <x:c r="A24" s="33" t="n">
        <x:v>8</x:v>
      </x:c>
      <x:c r="B24" s="34"/>
      <x:c r="C24" s="40"/>
      <x:c r="D24" s="35"/>
      <x:c r="E24" s="41"/>
      <x:c r="F24" s="42" t="str">
        <x:f>IF(COUNTA(B24:E24)=0,"",IF(H24&lt;&gt;"","Prüfen",ROUND(C24*E24,2)))</x:f>
      </x:c>
      <x:c r="G24" s="2"/>
      <x:c r="H24" s="39" t="str">
        <x:f>IF(COUNTA(B24:E24)=0,"",IF(LEN(TRIM(B24))=0,"Beschreibung ergänzen",IF(NOT(ISNUMBER(C24)),"Menge als Zahl eingeben",IF(C24&lt;=0,"Menge größer als 0",IF(C24&lt;&gt;ROUND(C24,4),"Menge: max. 4 Nachkommastellen",IF(LEN(TRIM(D24))=0,"Einheit ergänzen",IF(NOT(ISNUMBER(E24)),"Einzelpreis als Zahl eingeben",IF(E24&lt;0,"Preis darf nicht negativ sein",IF(E24&lt;&gt;ROUND(E24,2),"Preis: max. 2 Nachkommastellen","")))))))))</x:f>
      </x:c>
      <x:c r="I24" s="39"/>
      <x:c r="J24" s="39"/>
    </x:row>
    <x:row r="25" ht="23" customHeight="1">
      <x:c r="A25" s="33" t="n">
        <x:v>9</x:v>
      </x:c>
      <x:c r="B25" s="34"/>
      <x:c r="C25" s="40"/>
      <x:c r="D25" s="35"/>
      <x:c r="E25" s="41"/>
      <x:c r="F25" s="42" t="str">
        <x:f>IF(COUNTA(B25:E25)=0,"",IF(H25&lt;&gt;"","Prüfen",ROUND(C25*E25,2)))</x:f>
      </x:c>
      <x:c r="G25" s="2"/>
      <x:c r="H25" s="39" t="str">
        <x:f>IF(COUNTA(B25:E25)=0,"",IF(LEN(TRIM(B25))=0,"Beschreibung ergänzen",IF(NOT(ISNUMBER(C25)),"Menge als Zahl eingeben",IF(C25&lt;=0,"Menge größer als 0",IF(C25&lt;&gt;ROUND(C25,4),"Menge: max. 4 Nachkommastellen",IF(LEN(TRIM(D25))=0,"Einheit ergänzen",IF(NOT(ISNUMBER(E25)),"Einzelpreis als Zahl eingeben",IF(E25&lt;0,"Preis darf nicht negativ sein",IF(E25&lt;&gt;ROUND(E25,2),"Preis: max. 2 Nachkommastellen","")))))))))</x:f>
      </x:c>
      <x:c r="I25" s="39"/>
      <x:c r="J25" s="39"/>
    </x:row>
    <x:row r="26" ht="23" customHeight="1">
      <x:c r="A26" s="33" t="n">
        <x:v>10</x:v>
      </x:c>
      <x:c r="B26" s="34"/>
      <x:c r="C26" s="40"/>
      <x:c r="D26" s="35"/>
      <x:c r="E26" s="41"/>
      <x:c r="F26" s="42" t="str">
        <x:f>IF(COUNTA(B26:E26)=0,"",IF(H26&lt;&gt;"","Prüfen",ROUND(C26*E26,2)))</x:f>
      </x:c>
      <x:c r="G26" s="2"/>
      <x:c r="H26" s="39" t="str">
        <x:f>IF(COUNTA(B26:E26)=0,"",IF(LEN(TRIM(B26))=0,"Beschreibung ergänzen",IF(NOT(ISNUMBER(C26)),"Menge als Zahl eingeben",IF(C26&lt;=0,"Menge größer als 0",IF(C26&lt;&gt;ROUND(C26,4),"Menge: max. 4 Nachkommastellen",IF(LEN(TRIM(D26))=0,"Einheit ergänzen",IF(NOT(ISNUMBER(E26)),"Einzelpreis als Zahl eingeben",IF(E26&lt;0,"Preis darf nicht negativ sein",IF(E26&lt;&gt;ROUND(E26,2),"Preis: max. 2 Nachkommastellen","")))))))))</x:f>
      </x:c>
      <x:c r="I26" s="39"/>
      <x:c r="J26" s="39"/>
    </x:row>
    <x:row r="27" ht="23" customHeight="1">
      <x:c r="A27" s="33" t="n">
        <x:v>11</x:v>
      </x:c>
      <x:c r="B27" s="34"/>
      <x:c r="C27" s="40"/>
      <x:c r="D27" s="35"/>
      <x:c r="E27" s="41"/>
      <x:c r="F27" s="42" t="str">
        <x:f>IF(COUNTA(B27:E27)=0,"",IF(H27&lt;&gt;"","Prüfen",ROUND(C27*E27,2)))</x:f>
      </x:c>
      <x:c r="G27" s="2"/>
      <x:c r="H27" s="39" t="str">
        <x:f>IF(COUNTA(B27:E27)=0,"",IF(LEN(TRIM(B27))=0,"Beschreibung ergänzen",IF(NOT(ISNUMBER(C27)),"Menge als Zahl eingeben",IF(C27&lt;=0,"Menge größer als 0",IF(C27&lt;&gt;ROUND(C27,4),"Menge: max. 4 Nachkommastellen",IF(LEN(TRIM(D27))=0,"Einheit ergänzen",IF(NOT(ISNUMBER(E27)),"Einzelpreis als Zahl eingeben",IF(E27&lt;0,"Preis darf nicht negativ sein",IF(E27&lt;&gt;ROUND(E27,2),"Preis: max. 2 Nachkommastellen","")))))))))</x:f>
      </x:c>
      <x:c r="I27" s="39"/>
      <x:c r="J27" s="39"/>
    </x:row>
    <x:row r="28" ht="23" customHeight="1">
      <x:c r="A28" s="33" t="n">
        <x:v>12</x:v>
      </x:c>
      <x:c r="B28" s="34"/>
      <x:c r="C28" s="40"/>
      <x:c r="D28" s="35"/>
      <x:c r="E28" s="41"/>
      <x:c r="F28" s="42" t="str">
        <x:f>IF(COUNTA(B28:E28)=0,"",IF(H28&lt;&gt;"","Prüfen",ROUND(C28*E28,2)))</x:f>
      </x:c>
      <x:c r="G28" s="2"/>
      <x:c r="H28" s="39" t="str">
        <x:f>IF(COUNTA(B28:E28)=0,"",IF(LEN(TRIM(B28))=0,"Beschreibung ergänzen",IF(NOT(ISNUMBER(C28)),"Menge als Zahl eingeben",IF(C28&lt;=0,"Menge größer als 0",IF(C28&lt;&gt;ROUND(C28,4),"Menge: max. 4 Nachkommastellen",IF(LEN(TRIM(D28))=0,"Einheit ergänzen",IF(NOT(ISNUMBER(E28)),"Einzelpreis als Zahl eingeben",IF(E28&lt;0,"Preis darf nicht negativ sein",IF(E28&lt;&gt;ROUND(E28,2),"Preis: max. 2 Nachkommastellen","")))))))))</x:f>
      </x:c>
      <x:c r="I28" s="39"/>
      <x:c r="J28" s="39"/>
    </x:row>
    <x:row r="29" ht="7" customHeight="1">
      <x:c r="A29" s="3"/>
      <x:c r="B29" s="3"/>
      <x:c r="C29" s="3"/>
      <x:c r="D29" s="3"/>
      <x:c r="E29" s="43"/>
      <x:c r="F29" s="60"/>
      <x:c r="G29" s="2"/>
      <x:c r="H29" s="2"/>
      <x:c r="I29" s="2"/>
      <x:c r="J29" s="2"/>
    </x:row>
    <x:row r="30" ht="18" customHeight="1">
      <x:c r="A30" s="3"/>
      <x:c r="B30" s="3"/>
      <x:c r="C30" s="3"/>
      <x:c r="D30" s="13" t="str">
        <x:v>Summe netto</x:v>
      </x:c>
      <x:c r="E30" s="46" t="str">
        <x:v>Summe netto</x:v>
      </x:c>
      <x:c r="F30" s="60" t="n">
        <x:f>IF(COUNTA(B17:E28)=0,"",IF(COUNTIF(F17:F28,"Prüfen")&gt;0,"Prüfen",ROUND(SUM(F17:F28),2)))</x:f>
        <x:v>800</x:v>
      </x:c>
      <x:c r="G30" s="2"/>
      <x:c r="H30" s="81" t="str">
        <x:f>IF(COUNTA(B17:E28)=0,"Trage deine Positionen ein.",IF(COUNTIF(F17:F28,"Prüfen")&gt;0,"Prüfe die markierten Positionen.",""))</x:f>
      </x:c>
      <x:c r="I30" s="81"/>
      <x:c r="J30" s="81"/>
    </x:row>
    <x:row r="31" ht="22" customHeight="1">
      <x:c r="A31" s="3"/>
      <x:c r="B31" s="3"/>
      <x:c r="C31" s="13" t="str">
        <x:v>Umsatzsteuer</x:v>
      </x:c>
      <x:c r="D31" s="13" t="str">
        <x:v>Umsatzsteuer</x:v>
      </x:c>
      <x:c r="E31" s="48" t="n">
        <x:v>0.19</x:v>
      </x:c>
      <x:c r="F31" s="60" t="n">
        <x:f>IF(F30="","",IF(NOT(ISNUMBER(F30)),"Prüfen",IF(H31&lt;&gt;"","Prüfen",ROUND(F30*E31,2))))</x:f>
        <x:v>152</x:v>
      </x:c>
      <x:c r="G31" s="2"/>
      <x:c r="H31" s="39" t="str">
        <x:f>IF(COUNTA(B17:E28)=0,"",IF(E31="","Steuersatz in E31 wählen",IF(AND(ISNUMBER(E31),OR(E31=0.07,E31=0.19)),"","Wähle 7 % oder 19 % in E31.")))</x:f>
      </x:c>
      <x:c r="I31" s="39"/>
      <x:c r="J31" s="39"/>
    </x:row>
    <x:row r="32" ht="27" customHeight="1">
      <x:c r="A32" s="3"/>
      <x:c r="B32" s="3"/>
      <x:c r="C32" s="3"/>
      <x:c r="D32" s="55" t="str">
        <x:v>Gesamtbetrag</x:v>
      </x:c>
      <x:c r="E32" s="56" t="str">
        <x:v>Gesamtbetrag</x:v>
      </x:c>
      <x:c r="F32" s="59" t="n">
        <x:f>IF(F30="","",IF(AND(ISNUMBER(F30),ISNUMBER(F31)),ROUND(SUM(F30:F31),2),"Prüfen"))</x:f>
        <x:v>952</x:v>
      </x:c>
      <x:c r="G32" s="2"/>
      <x:c r="H32" s="39"/>
      <x:c r="I32" s="39"/>
      <x:c r="J32" s="39"/>
    </x:row>
    <x:row r="33" ht="8" customHeight="1">
      <x:c r="A33" s="3"/>
      <x:c r="B33" s="3"/>
      <x:c r="C33" s="3"/>
      <x:c r="D33" s="3"/>
      <x:c r="E33" s="3"/>
      <x:c r="F33" s="3"/>
      <x:c r="G33" s="2"/>
      <x:c r="H33" s="2"/>
      <x:c r="I33" s="2"/>
      <x:c r="J33" s="2"/>
    </x:row>
    <x:row r="34" ht="18" customHeight="1">
      <x:c r="A34" s="63" t="str">
        <x:v>Leistungsdatum / -zeitraum</x:v>
      </x:c>
      <x:c r="B34" s="63" t="str">
        <x:v>Leistungsdatum / -zeitraum</x:v>
      </x:c>
      <x:c r="C34" s="97" t="n">
        <x:v>46314</x:v>
      </x:c>
      <x:c r="D34" s="97" t="str">
        <x:v>[Datum / Zeitraum]</x:v>
      </x:c>
      <x:c r="E34" s="97" t="str">
        <x:v>[Datum / Zeitraum]</x:v>
      </x:c>
      <x:c r="F34" s="97" t="str">
        <x:v>[Datum / Zeitraum]</x:v>
      </x:c>
      <x:c r="G34" s="2"/>
      <x:c r="H34" s="90" t="str">
        <x:v>Vor dem Ausstellen Empfänger, Leistungsdatum, Mengen, Preise und Steuer prüfen. Keine neue Rechnung für einen bereits ausgestellten Vorgang erzeugen.</x:v>
      </x:c>
      <x:c r="I34" s="90" t="str">
        <x:v>Prüfe die Druckvorschau für A1:F43. Blende ungenutzte Positionszeilen vor dem Versand aus, statt sie zu löschen. Bei langen Texten die Zeilenhöhe anpassen; bei Bedarf darf der Ausdruck mehrere Seiten haben.</x:v>
      </x:c>
      <x:c r="J34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5" ht="18" customHeight="1">
      <x:c r="A35" s="63" t="str">
        <x:v>Zahlbar bis</x:v>
      </x:c>
      <x:c r="B35" s="63" t="str">
        <x:v>Zahlbar bis</x:v>
      </x:c>
      <x:c r="C35" s="96" t="n">
        <x:v>46329</x:v>
      </x:c>
      <x:c r="D35" s="96"/>
      <x:c r="E35" s="96"/>
      <x:c r="F35" s="96"/>
      <x:c r="G35" s="2"/>
      <x:c r="H35" s="90" t="str">
        <x:v>Prüfe die Druckvorschau für A1:F43. Blende ungenutzte Positionszeilen vor dem Versand aus, statt sie zu löschen. Bei langen Texten die Zeilenhöhe anpassen; bei Bedarf darf der Ausdruck mehrere Seiten haben.</x:v>
      </x:c>
      <x:c r="I35" s="90" t="str">
        <x:v>Prüfe die Druckvorschau für A1:F43. Blende ungenutzte Positionszeilen vor dem Versand aus, statt sie zu löschen. Bei langen Texten die Zeilenhöhe anpassen; bei Bedarf darf der Ausdruck mehrere Seiten haben.</x:v>
      </x:c>
      <x:c r="J35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6" ht="34" customHeight="1">
      <x:c r="A36" s="66" t="str">
        <x:v>Zahlungsziel im Beispiel: 14 Tage. Dies ist ein synthetischer, noch nicht ausgestellter Entwurf.</x:v>
      </x:c>
      <x:c r="B36" s="66" t="str">
        <x:v>Bitte überweisen Sie den Gesamtbetrag unter Angabe der Rechnungsnummer auf das unten genannte Konto. Vielen Dank für die Zusammenarbeit.</x:v>
      </x:c>
      <x:c r="C36" s="66" t="str">
        <x:v>Bitte überweisen Sie den Gesamtbetrag unter Angabe der Rechnungsnummer auf das unten genannte Konto. Vielen Dank für die Zusammenarbeit.</x:v>
      </x:c>
      <x:c r="D36" s="66" t="str">
        <x:v>Bitte überweisen Sie den Gesamtbetrag unter Angabe der Rechnungsnummer auf das unten genannte Konto. Vielen Dank für die Zusammenarbeit.</x:v>
      </x:c>
      <x:c r="E36" s="66" t="str">
        <x:v>Bitte überweisen Sie den Gesamtbetrag unter Angabe der Rechnungsnummer auf das unten genannte Konto. Vielen Dank für die Zusammenarbeit.</x:v>
      </x:c>
      <x:c r="F36" s="66" t="str">
        <x:v>Bitte überweisen Sie den Gesamtbetrag unter Angabe der Rechnungsnummer auf das unten genannte Konto. Vielen Dank für die Zusammenarbeit.</x:v>
      </x:c>
      <x:c r="G36" s="2"/>
      <x:c r="H36" s="90" t="str">
        <x:v>Prüfe die Druckvorschau für A1:F43. Blende ungenutzte Positionszeilen vor dem Versand aus, statt sie zu löschen. Bei langen Texten die Zeilenhöhe anpassen; bei Bedarf darf der Ausdruck mehrere Seiten haben.</x:v>
      </x:c>
      <x:c r="I36" s="90" t="str">
        <x:v>Prüfe die Druckvorschau für A1:F43. Blende ungenutzte Positionszeilen vor dem Versand aus, statt sie zu löschen. Bei langen Texten die Zeilenhöhe anpassen; bei Bedarf darf der Ausdruck mehrere Seiten haben.</x:v>
      </x:c>
      <x:c r="J36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7" ht="10" customHeight="1">
      <x:c r="A37" s="3"/>
      <x:c r="B37" s="3"/>
      <x:c r="C37" s="3"/>
      <x:c r="D37" s="3"/>
      <x:c r="E37" s="3"/>
      <x:c r="F37" s="3"/>
      <x:c r="G37" s="2"/>
      <x:c r="H37" s="90" t="str">
        <x:v>Prüfe die Druckvorschau für A1:F43. Blende ungenutzte Positionszeilen vor dem Versand aus, statt sie zu löschen. Bei langen Texten die Zeilenhöhe anpassen; bei Bedarf darf der Ausdruck mehrere Seiten haben.</x:v>
      </x:c>
      <x:c r="I37" s="90" t="str">
        <x:v>Prüfe die Druckvorschau für A1:F43. Blende ungenutzte Positionszeilen vor dem Versand aus, statt sie zu löschen. Bei langen Texten die Zeilenhöhe anpassen; bei Bedarf darf der Ausdruck mehrere Seiten haben.</x:v>
      </x:c>
      <x:c r="J37" s="90" t="str">
        <x:v>Prüfe die Druckvorschau für A1:F43. Blende ungenutzte Positionszeilen vor dem Versand aus, statt sie zu löschen. Bei langen Texten die Zeilenhöhe anpassen; bei Bedarf darf der Ausdruck mehrere Seiten haben.</x:v>
      </x:c>
    </x:row>
    <x:row r="38" ht="6" customHeight="1">
      <x:c r="A38" s="68"/>
      <x:c r="B38" s="68"/>
      <x:c r="C38" s="68"/>
      <x:c r="D38" s="68"/>
      <x:c r="E38" s="68"/>
      <x:c r="F38" s="68"/>
      <x:c r="G38" s="2"/>
      <x:c r="H38" s="81" t="str">
        <x:v>Die Excel-Datei selbst ist keine strukturierte E-Rechnung. Die fertige ZUGFeRD-Datei wird separat erzeugt und geprüft.</x:v>
      </x:c>
      <x:c r="I38" s="81" t="str">
        <x:v>Keine automatische Rechnungsnummer, Archivierung oder E-Rechnung. Sondersteuerfälle und mehrere Steuersätze sind nicht abgedeckt.</x:v>
      </x:c>
      <x:c r="J38" s="81" t="str">
        <x:v>Keine automatische Rechnungsnummer, Archivierung oder E-Rechnung. Sondersteuerfälle und mehrere Steuersätze sind nicht abgedeckt.</x:v>
      </x:c>
    </x:row>
    <x:row r="39" ht="25" customHeight="1">
      <x:c r="A39" s="71" t="str">
        <x:f>C1</x:f>
        <x:v>bimetrics Reviewer Demo 2026-09-29</x:v>
      </x:c>
      <x:c r="B39" s="71"/>
      <x:c r="C39" s="71" t="str">
        <x:v>Steuerangabe im Testkonto</x:v>
      </x:c>
      <x:c r="D39" s="71" t="str">
        <x:v>Kontakt und Angaben</x:v>
      </x:c>
      <x:c r="E39" s="71"/>
      <x:c r="F39" s="71"/>
      <x:c r="G39" s="2"/>
      <x:c r="H39" s="81" t="str">
        <x:v>Keine automatische Rechnungsnummer, Archivierung oder E-Rechnung. Sondersteuerfälle und mehrere Steuersätze sind nicht abgedeckt.</x:v>
      </x:c>
      <x:c r="I39" s="81" t="str">
        <x:v>Keine automatische Rechnungsnummer, Archivierung oder E-Rechnung. Sondersteuerfälle und mehrere Steuersätze sind nicht abgedeckt.</x:v>
      </x:c>
      <x:c r="J39" s="81" t="str">
        <x:v>Keine automatische Rechnungsnummer, Archivierung oder E-Rechnung. Sondersteuerfälle und mehrere Steuersätze sind nicht abgedeckt.</x:v>
      </x:c>
    </x:row>
    <x:row r="40" ht="28" customHeight="1">
      <x:c r="A40" s="75" t="str">
        <x:v>bimetrics Reviewer Demo 2026-09-29</x:v>
      </x:c>
      <x:c r="B40" s="75" t="str">
        <x:v>[Vollständiger Name / Firma]</x:v>
      </x:c>
      <x:c r="C40" s="75"/>
      <x:c r="D40" s="75" t="str">
        <x:v>[E-Mail-Adresse]</x:v>
      </x:c>
      <x:c r="E40" s="75"/>
      <x:c r="F40" s="75"/>
      <x:c r="G40" s="2"/>
      <x:c r="H40" s="85" t="str">
        <x:v>Steuersätze</x:v>
      </x:c>
      <x:c r="I40" s="2"/>
      <x:c r="J40" s="2"/>
    </x:row>
    <x:row r="41" ht="18" customHeight="1">
      <x:c r="A41" s="75" t="str">
        <x:v>Musterstraße 1</x:v>
      </x:c>
      <x:c r="B41" s="75" t="str">
        <x:v>[Straße und Hausnummer]</x:v>
      </x:c>
      <x:c r="C41" s="10" t="str">
        <x:v>Nur Testdaten</x:v>
      </x:c>
      <x:c r="D41" s="10" t="str">
        <x:v>Steuernr. / USt-IdNr.</x:v>
      </x:c>
      <x:c r="E41" s="75"/>
      <x:c r="F41" s="75"/>
      <x:c r="G41" s="2"/>
      <x:c r="H41" s="91" t="n">
        <x:v>0.07</x:v>
      </x:c>
      <x:c r="I41" s="81" t="str">
        <x:v>Passenden Satz selbst wählen. Nicht aus dem Beispiel ableiten.</x:v>
      </x:c>
      <x:c r="J41" s="81" t="str">
        <x:v>Passenden Satz selbst wählen. Nicht aus dem Beispiel ableiten.</x:v>
      </x:c>
    </x:row>
    <x:row r="42" ht="28" customHeight="1">
      <x:c r="A42" s="75" t="str">
        <x:v>10115 Berlin, Deutschland</x:v>
      </x:c>
      <x:c r="B42" s="75" t="str">
        <x:v>[PLZ und Ort]</x:v>
      </x:c>
      <x:c r="C42" s="75" t="str">
        <x:v>DEMO-ONLY-NOT-A-TAX-NUMBER</x:v>
      </x:c>
      <x:c r="D42" s="75" t="str">
        <x:v>[Deine Nummer]</x:v>
      </x:c>
      <x:c r="E42" s="75"/>
      <x:c r="F42" s="75"/>
      <x:c r="G42" s="2"/>
      <x:c r="H42" s="91" t="n">
        <x:v>0.19</x:v>
      </x:c>
      <x:c r="I42" s="81" t="str">
        <x:v>Passenden Satz selbst wählen. Nicht aus dem Beispiel ableiten.</x:v>
      </x:c>
      <x:c r="J42" s="81" t="str">
        <x:v>Passenden Satz selbst wählen. Nicht aus dem Beispiel ableiten.</x:v>
      </x:c>
    </x:row>
    <x:row r="43" ht="24" customHeight="1">
      <x:c r="A43" s="67" t="str">
        <x:v>Fiktive Unternehmen und Leistungen. Die Steuerangabe ist nur ein Testwert.</x:v>
      </x:c>
      <x:c r="B43" s="67" t="str">
        <x:v>[Weitere Pflichtangaben deiner Rechtsform]</x:v>
      </x:c>
      <x:c r="C43" s="67" t="str">
        <x:v>[Weitere Pflichtangaben deiner Rechtsform]</x:v>
      </x:c>
      <x:c r="D43" s="67" t="str">
        <x:v>[Weitere Pflichtangaben deiner Rechtsform]</x:v>
      </x:c>
      <x:c r="E43" s="67" t="str">
        <x:v>[Weitere Pflichtangaben deiner Rechtsform]</x:v>
      </x:c>
      <x:c r="F43" s="67" t="str">
        <x:v>[Weitere Pflichtangaben deiner Rechtsform]</x:v>
      </x:c>
      <x:c r="G43" s="2"/>
      <x:c r="H43" s="94" t="str">
        <x:v>https://bimetrics.de/ratgeber/excel-rechnung-in-e-rechnung-umwandeln</x:v>
      </x:c>
      <x:c r="I43" s="94" t="str">
        <x:v>https://bimetrics.de/rechnungsvorlage</x:v>
      </x:c>
      <x:c r="J43" s="94" t="str">
        <x:v>https://bimetrics.de/rechnungsvorlage</x:v>
      </x:c>
    </x:row>
  </x:sheetData>
  <x:mergeCells>
    <x:mergeCell ref="C1:F2"/>
    <x:mergeCell ref="A4:F4"/>
    <x:mergeCell ref="A6:C6"/>
    <x:mergeCell ref="A7:C7"/>
    <x:mergeCell ref="A8:C8"/>
    <x:mergeCell ref="A9:C9"/>
    <x:mergeCell ref="E6:F6"/>
    <x:mergeCell ref="E7:F7"/>
    <x:mergeCell ref="E8:F8"/>
    <x:mergeCell ref="A11:F11"/>
    <x:mergeCell ref="A12:F12"/>
    <x:mergeCell ref="A14:F14"/>
    <x:mergeCell ref="H17:J17"/>
    <x:mergeCell ref="H18:J18"/>
    <x:mergeCell ref="H19:J19"/>
    <x:mergeCell ref="H20:J20"/>
    <x:mergeCell ref="H21:J21"/>
    <x:mergeCell ref="H22:J22"/>
    <x:mergeCell ref="H23:J23"/>
    <x:mergeCell ref="H24:J24"/>
    <x:mergeCell ref="H25:J25"/>
    <x:mergeCell ref="H26:J26"/>
    <x:mergeCell ref="H27:J27"/>
    <x:mergeCell ref="H28:J28"/>
    <x:mergeCell ref="D30:E30"/>
    <x:mergeCell ref="C31:D31"/>
    <x:mergeCell ref="D32:E32"/>
    <x:mergeCell ref="A34:B34"/>
    <x:mergeCell ref="C34:F34"/>
    <x:mergeCell ref="A35:B35"/>
    <x:mergeCell ref="C35:F35"/>
    <x:mergeCell ref="A36:F36"/>
    <x:mergeCell ref="A39:B39"/>
    <x:mergeCell ref="C39:D39"/>
    <x:mergeCell ref="E39:F39"/>
    <x:mergeCell ref="A40:B40"/>
    <x:mergeCell ref="A41:B41"/>
    <x:mergeCell ref="A42:B42"/>
    <x:mergeCell ref="C40:D40"/>
    <x:mergeCell ref="C41:D41"/>
    <x:mergeCell ref="C42:D42"/>
    <x:mergeCell ref="E40:F40"/>
    <x:mergeCell ref="E41:F42"/>
    <x:mergeCell ref="A43:F43"/>
    <x:mergeCell ref="H1:J2"/>
    <x:mergeCell ref="H4:J5"/>
    <x:mergeCell ref="H6:J9"/>
    <x:mergeCell ref="H11:J14"/>
    <x:mergeCell ref="H16:J16"/>
    <x:mergeCell ref="H30:J30"/>
    <x:mergeCell ref="H31:J32"/>
    <x:mergeCell ref="H34:J37"/>
    <x:mergeCell ref="H38:J39"/>
    <x:mergeCell ref="I41:J42"/>
    <x:mergeCell ref="H43:J43"/>
  </x:mergeCells>
  <x:conditionalFormatting sqref="F17:F32">
    <x:cfRule type="containsText" dxfId="0" priority="1" operator="containsText" text="Prüfen"/>
  </x:conditionalFormatting>
  <x:dataValidations count="3">
    <x:dataValidation type="decimal" operator="greaterThan" sqref="C17:C28">
      <x:formula1>0</x:formula1>
    </x:dataValidation>
    <x:dataValidation type="decimal" operator="greaterThanOrEqual" sqref="E17:E28">
      <x:formula1>0</x:formula1>
    </x:dataValidation>
    <x:dataValidation type="list" sqref="E31">
      <x:formula1>$H$41:$H$42</x:formula1>
    </x:dataValidation>
  </x:dataValidations>
  <x:printOptions gridLines="0" headings="0" horizontalCentered="1"/>
  <x:pageMargins left="0.5" right="0.5" top="0.4" bottom="0.4" header="0.15" footer="0.15"/>
  <x:pageSetup paperSize="9" orientation="portrait" fitToWidth="1" fitToHeight="0"/>
</x:worksheet>
</file>